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D\الاربعاء 11-10-2023\"/>
    </mc:Choice>
  </mc:AlternateContent>
  <xr:revisionPtr revIDLastSave="0" documentId="13_ncr:1_{73A29695-4C97-482B-BA94-7E6513AD73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Hlk108983275" localSheetId="0">Sheet1!#REF!</definedName>
    <definedName name="_Hlk108983823" localSheetId="0">Sheet1!#REF!</definedName>
    <definedName name="_Hlk108985755" localSheetId="0">Sheet1!#REF!</definedName>
    <definedName name="_Hlk109030661" localSheetId="0">Sheet1!#REF!</definedName>
    <definedName name="_Hlk112071434" localSheetId="0">Sheet1!#REF!</definedName>
    <definedName name="_Hlk112394054" localSheetId="0">Sheet1!#REF!</definedName>
    <definedName name="_Hlk113344210" localSheetId="0">Sheet1!#REF!</definedName>
    <definedName name="_Hlk145317063" localSheetId="0">Sheet1!$D$77</definedName>
    <definedName name="_Hlk145317165" localSheetId="0">Sheet1!#REF!</definedName>
    <definedName name="_Hlk145317420" localSheetId="0">Sheet1!$B$58</definedName>
    <definedName name="_Hlk27754073" localSheetId="0">Sheet1!#REF!</definedName>
    <definedName name="_Hlk27755064" localSheetId="0">Sheet1!#REF!</definedName>
    <definedName name="_Hlk67211333" localSheetId="0">Sheet1!#REF!</definedName>
    <definedName name="_Hlk73009195" localSheetId="0">Sheet1!#REF!</definedName>
    <definedName name="_Hlk74466031" localSheetId="0">Sheet1!#REF!</definedName>
    <definedName name="_Hlk74650424" localSheetId="0">Sheet1!#REF!</definedName>
    <definedName name="_Hlk74725832" localSheetId="0">Sheet1!#REF!</definedName>
    <definedName name="_Hlk75772473" localSheetId="0">Sheet1!#REF!</definedName>
    <definedName name="_Hlk75950772" localSheetId="0">Sheet1!#REF!</definedName>
    <definedName name="_Hlk75951362" localSheetId="0">Sheet1!#REF!</definedName>
    <definedName name="_Hlk78200127" localSheetId="0">Sheet1!#REF!</definedName>
    <definedName name="_Hlk78796764" localSheetId="0">Sheet1!#REF!</definedName>
    <definedName name="_Hlk79353798" localSheetId="0">Sheet1!#REF!</definedName>
    <definedName name="_Hlk79921996" localSheetId="0">Sheet1!#REF!</definedName>
    <definedName name="_Hlk80090645" localSheetId="0">Sheet1!#REF!</definedName>
    <definedName name="_Hlk81394818" localSheetId="0">Sheet1!#REF!</definedName>
    <definedName name="_Hlk81394838" localSheetId="0">Sheet1!#REF!</definedName>
    <definedName name="_Hlk81395842" localSheetId="0">Sheet1!#REF!</definedName>
    <definedName name="_Toc106351332" localSheetId="0">Sheet1!#REF!</definedName>
    <definedName name="_Toc109906209" localSheetId="0">Sheet1!#REF!</definedName>
    <definedName name="_Toc110328774" localSheetId="0">Sheet1!#REF!</definedName>
    <definedName name="_Toc110328776" localSheetId="0">Sheet1!#REF!</definedName>
    <definedName name="_Toc110328781" localSheetId="0">Sheet1!#REF!</definedName>
    <definedName name="_Toc110328785" localSheetId="0">Sheet1!#REF!</definedName>
    <definedName name="_Toc110328786" localSheetId="0">Sheet1!#REF!</definedName>
    <definedName name="_Toc110328792" localSheetId="0">Sheet1!#REF!</definedName>
    <definedName name="_Toc110328793" localSheetId="0">Sheet1!#REF!</definedName>
    <definedName name="_Toc110328799" localSheetId="0">Sheet1!#REF!</definedName>
    <definedName name="_Toc110328803" localSheetId="0">Sheet1!#REF!</definedName>
    <definedName name="_Toc110328807" localSheetId="0">Sheet1!#REF!</definedName>
    <definedName name="_Toc110328812" localSheetId="0">Sheet1!#REF!</definedName>
    <definedName name="_Toc110328816" localSheetId="0">Sheet1!#REF!</definedName>
    <definedName name="_Toc110328817" localSheetId="0">Sheet1!#REF!</definedName>
    <definedName name="_Toc110328818" localSheetId="0">Sheet1!#REF!</definedName>
    <definedName name="_Toc110328819" localSheetId="0">Sheet1!#REF!</definedName>
    <definedName name="_Toc110328823" localSheetId="0">Sheet1!#REF!</definedName>
    <definedName name="_Toc110328826" localSheetId="0">Sheet1!#REF!</definedName>
    <definedName name="_Toc110328827" localSheetId="0">Sheet1!#REF!</definedName>
    <definedName name="_Toc110328830" localSheetId="0">Sheet1!#REF!</definedName>
    <definedName name="_Toc110328831" localSheetId="0">Sheet1!#REF!</definedName>
    <definedName name="_Toc110328832" localSheetId="0">Sheet1!#REF!</definedName>
    <definedName name="_Toc110328833" localSheetId="0">Sheet1!#REF!</definedName>
    <definedName name="_Toc110328834" localSheetId="0">Sheet1!#REF!</definedName>
    <definedName name="_Toc110328835" localSheetId="0">Sheet1!#REF!</definedName>
    <definedName name="_Toc110328839" localSheetId="0">Sheet1!#REF!</definedName>
    <definedName name="_Toc33448802" localSheetId="0">Sheet1!#REF!</definedName>
    <definedName name="_Toc33448811" localSheetId="0">Sheet1!#REF!</definedName>
    <definedName name="_Toc33448818" localSheetId="0">Sheet1!#REF!</definedName>
    <definedName name="_Toc33448825" localSheetId="0">Sheet1!#REF!</definedName>
    <definedName name="_Toc33448828" localSheetId="0">Sheet1!#REF!</definedName>
    <definedName name="_Toc33448829" localSheetId="0">Sheet1!#REF!</definedName>
    <definedName name="_Toc33448862" localSheetId="0">Sheet1!#REF!</definedName>
    <definedName name="_Toc38748566" localSheetId="0">Sheet1!#REF!</definedName>
    <definedName name="_Toc43029255" localSheetId="0">Sheet1!#REF!</definedName>
    <definedName name="_Toc43029257" localSheetId="0">Sheet1!#REF!</definedName>
    <definedName name="_Toc43189312" localSheetId="0">Sheet1!#REF!</definedName>
    <definedName name="_Toc43189333" localSheetId="0">Sheet1!#REF!</definedName>
    <definedName name="_Toc43328476" localSheetId="0">Sheet1!#REF!</definedName>
    <definedName name="_Toc43328478" localSheetId="0">Sheet1!#REF!</definedName>
    <definedName name="_Toc43328531" localSheetId="0">Sheet1!#REF!</definedName>
    <definedName name="_Toc43328552" localSheetId="0">Sheet1!#REF!</definedName>
    <definedName name="_Toc43328579" localSheetId="0">Sheet1!#REF!</definedName>
    <definedName name="_Toc43328587" localSheetId="0">Sheet1!#REF!</definedName>
    <definedName name="_Toc43628381" localSheetId="0">Sheet1!#REF!</definedName>
    <definedName name="_Toc43628803" localSheetId="0">Sheet1!#REF!</definedName>
    <definedName name="_Toc43628811" localSheetId="0">Sheet1!#REF!</definedName>
    <definedName name="_Toc43628819" localSheetId="0">Sheet1!#REF!</definedName>
    <definedName name="_Toc43628837" localSheetId="0">Sheet1!#REF!</definedName>
    <definedName name="_Toc46054175" localSheetId="0">Sheet1!#REF!</definedName>
    <definedName name="_Toc92969185" localSheetId="0">Sheet1!#REF!</definedName>
    <definedName name="_Toc92969193" localSheetId="0">Sheet1!#REF!</definedName>
    <definedName name="_Toc92969203" localSheetId="0">Sheet1!#REF!</definedName>
    <definedName name="_Toc92969223" localSheetId="0">Sheet1!#REF!</definedName>
    <definedName name="OLE_LINK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1" i="1"/>
  <c r="F23" i="1"/>
  <c r="F36" i="1" l="1"/>
  <c r="F26" i="1"/>
  <c r="F28" i="1"/>
  <c r="F30" i="1"/>
  <c r="F32" i="1"/>
  <c r="F34" i="1"/>
  <c r="F27" i="1"/>
  <c r="F29" i="1"/>
  <c r="F33" i="1"/>
  <c r="F35" i="1"/>
  <c r="F25" i="1"/>
  <c r="F61" i="1"/>
  <c r="F53" i="1"/>
  <c r="F51" i="1"/>
  <c r="F55" i="1"/>
  <c r="F59" i="1"/>
  <c r="F57" i="1"/>
  <c r="F52" i="1"/>
  <c r="F62" i="1"/>
  <c r="F54" i="1"/>
  <c r="F58" i="1"/>
  <c r="F60" i="1"/>
  <c r="F50" i="1"/>
  <c r="F56" i="1"/>
  <c r="F48" i="1"/>
</calcChain>
</file>

<file path=xl/sharedStrings.xml><?xml version="1.0" encoding="utf-8"?>
<sst xmlns="http://schemas.openxmlformats.org/spreadsheetml/2006/main" count="119" uniqueCount="67">
  <si>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، حكومة عجمان ، دولة الإمارات العربية المتحدة .</t>
  </si>
  <si>
    <t>-  في حالة الإقتباس يرجى الإشارة إلى المطبوعة كالتالي:</t>
  </si>
  <si>
    <t>سياسة الخصوصية</t>
  </si>
  <si>
    <t>رمز المجموعة</t>
  </si>
  <si>
    <t>الرقم القياسي العام</t>
  </si>
  <si>
    <t>الملابس والأحذية</t>
  </si>
  <si>
    <t>السكن والمياه والكهرباء والغاز</t>
  </si>
  <si>
    <t>خدمات الصحة</t>
  </si>
  <si>
    <t>خدمات النقل</t>
  </si>
  <si>
    <t>الاتصالات</t>
  </si>
  <si>
    <t>الترويح والثقافة</t>
  </si>
  <si>
    <t>التعليم</t>
  </si>
  <si>
    <t>المطاعم والفنادق</t>
  </si>
  <si>
    <t>التأمين والخدمات المالية</t>
  </si>
  <si>
    <t>جدول (1.6)</t>
  </si>
  <si>
    <t xml:space="preserve">رمز المجموعة </t>
  </si>
  <si>
    <t>الربع الأول 2023</t>
  </si>
  <si>
    <t xml:space="preserve">يناير  </t>
  </si>
  <si>
    <t xml:space="preserve">فبراير  </t>
  </si>
  <si>
    <t xml:space="preserve">مارس </t>
  </si>
  <si>
    <t>متوسط  الربع  الأول 2023*</t>
  </si>
  <si>
    <t>مجموعات  الإنفاق الرئيسية</t>
  </si>
  <si>
    <t>الأغذية والمشروبات</t>
  </si>
  <si>
    <t>التجهيزات والمعدات المنزلية</t>
  </si>
  <si>
    <t>سلع وخدمات متنوعة</t>
  </si>
  <si>
    <t>التبغ</t>
  </si>
  <si>
    <t>المصدر:المركز الاتحادي للتنافسية والإحصاء</t>
  </si>
  <si>
    <t xml:space="preserve">المصدر: مركز عجمان للإحصاء </t>
  </si>
  <si>
    <t>*المتوسطات قد لاتتطابق بسبب التقريب</t>
  </si>
  <si>
    <t>جدول (3.6)</t>
  </si>
  <si>
    <r>
      <t> </t>
    </r>
    <r>
      <rPr>
        <sz val="12"/>
        <color rgb="FFFFFFFF"/>
        <rFont val="Sakkal Majalla"/>
      </rPr>
      <t>الرقم القياسي العام</t>
    </r>
  </si>
  <si>
    <t>متوسط  الربع  الأول 2023</t>
  </si>
  <si>
    <t>مجموعات  الإنفاق الرئيسية*</t>
  </si>
  <si>
    <t xml:space="preserve"> المصدر: مركز عجمان للإحصاء  </t>
  </si>
  <si>
    <t xml:space="preserve">    * تم اعتماد مسميات مجموعات الأنفاق الرئيسية بناءً على اخر تحديث من الجهة</t>
  </si>
  <si>
    <t xml:space="preserve">  **المعدل قد لايتطابق بسبب التقريب </t>
  </si>
  <si>
    <t>الربع الثاني 2023</t>
  </si>
  <si>
    <t xml:space="preserve">ابريل  </t>
  </si>
  <si>
    <t xml:space="preserve">مايو  </t>
  </si>
  <si>
    <t xml:space="preserve">يونيو </t>
  </si>
  <si>
    <t>متوسط  الربع  الثاني 2023*</t>
  </si>
  <si>
    <t>متوسط الرقم القياسي لأسعار المستهلك حسب مجموعات الإنفاق الرئيسية للربع الأول  لعام 2023 مقارنة مع الربع الثاني عام 2023</t>
  </si>
  <si>
    <t>متوسط  الربع  الثاني 2023</t>
  </si>
  <si>
    <t>معدل التغير بين الربع الأول 2023  والربع الثاني 2023**</t>
  </si>
  <si>
    <t>01</t>
  </si>
  <si>
    <t>07</t>
  </si>
  <si>
    <t>04</t>
  </si>
  <si>
    <t>05</t>
  </si>
  <si>
    <t>06</t>
  </si>
  <si>
    <t>02</t>
  </si>
  <si>
    <t>08</t>
  </si>
  <si>
    <t>03</t>
  </si>
  <si>
    <t>09</t>
  </si>
  <si>
    <t>10</t>
  </si>
  <si>
    <t>الرقم القياسي لأسعار المستهلك للربع الثاني في إمارة عجمان 2023</t>
  </si>
  <si>
    <t>جميع الحقوق محفوظة – مركز الإحصاء، حكومة عجمان.الإمارات العربية المتحدة @ 2023</t>
  </si>
  <si>
    <t xml:space="preserve">مركز عجمان للإحصاء   _الرقم القياسي لأسعار المستهلك للربع الثاني في إمارة عجمان 2023
   </t>
  </si>
  <si>
    <t>جدول (2.6)</t>
  </si>
  <si>
    <t>متوسط الأرقام القياسية لأسعار المستهلك حسب مجموعات الإنفاق الرئيسية في إمارة عجمان خلال الربع الأول لعام 2023</t>
  </si>
  <si>
    <t>متوسط الأرقام القياسية لأسعار المستهلك حسب مجموعات الإنفاق الرئيسية في إمارة عجمان خلال الربع الثاني لعام 2023</t>
  </si>
  <si>
    <t>اخلاء المسؤولية</t>
  </si>
  <si>
    <t>سياسة النشر</t>
  </si>
  <si>
    <t>رخصة البيانات المفتوحة</t>
  </si>
  <si>
    <t>DISCLAIMER</t>
  </si>
  <si>
    <t>PUBLISHING POLICY</t>
  </si>
  <si>
    <t>PRIVACY POLICY</t>
  </si>
  <si>
    <t>OPEN DATA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</si>
</sst>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theme="1"/>
      <name val="Sakkal Majalla"/>
    </font>
    <font>
      <sz val="12"/>
      <color rgb="FFFFFFFF"/>
      <name val="Sakkal Majalla"/>
    </font>
    <font>
      <sz val="12"/>
      <color theme="1"/>
      <name val="Sakkal Majalla"/>
    </font>
    <font>
      <u/>
      <sz val="11"/>
      <color theme="10"/>
      <name val="Calibri"/>
      <family val="2"/>
      <scheme val="minor"/>
    </font>
    <font>
      <sz val="12"/>
      <color rgb="FF000000"/>
      <name val="Sakkal Majalla"/>
    </font>
    <font>
      <b/>
      <sz val="22"/>
      <color rgb="FF806000"/>
      <name val="Sakkal Majalla"/>
    </font>
    <font>
      <b/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sz val="10"/>
      <color theme="1"/>
      <name val="Sakkal Majalla"/>
    </font>
    <font>
      <sz val="16"/>
      <color theme="1"/>
      <name val="Sakkal Majalla"/>
    </font>
    <font>
      <sz val="12"/>
      <color theme="1"/>
      <name val="Calibri"/>
      <family val="2"/>
      <scheme val="minor"/>
    </font>
    <font>
      <sz val="14"/>
      <color theme="1"/>
      <name val="Sakkal Majalla"/>
    </font>
    <font>
      <sz val="12"/>
      <name val="Sakkal Majalla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u/>
      <sz val="9"/>
      <color theme="10"/>
      <name val="Times New Roman"/>
      <family val="1"/>
    </font>
    <font>
      <b/>
      <sz val="11"/>
      <color theme="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readingOrder="2"/>
    </xf>
    <xf numFmtId="0" fontId="6" fillId="3" borderId="0" xfId="0" applyFont="1" applyFill="1" applyAlignment="1">
      <alignment vertical="center" readingOrder="2"/>
    </xf>
    <xf numFmtId="0" fontId="3" fillId="0" borderId="0" xfId="0" applyFont="1"/>
    <xf numFmtId="0" fontId="3" fillId="0" borderId="0" xfId="0" applyFont="1" applyAlignment="1">
      <alignment vertical="top" wrapText="1" readingOrder="2"/>
    </xf>
    <xf numFmtId="0" fontId="8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justify" vertical="center" readingOrder="2"/>
    </xf>
    <xf numFmtId="0" fontId="12" fillId="0" borderId="0" xfId="0" applyFont="1" applyAlignment="1">
      <alignment horizontal="justify" vertical="center" readingOrder="2"/>
    </xf>
    <xf numFmtId="0" fontId="11" fillId="0" borderId="0" xfId="0" applyFont="1" applyAlignment="1">
      <alignment vertical="center" wrapText="1"/>
    </xf>
    <xf numFmtId="1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 readingOrder="2"/>
    </xf>
    <xf numFmtId="0" fontId="3" fillId="3" borderId="0" xfId="0" applyFont="1" applyFill="1" applyAlignment="1">
      <alignment vertical="top" wrapText="1" readingOrder="2"/>
    </xf>
    <xf numFmtId="0" fontId="3" fillId="3" borderId="0" xfId="0" applyFont="1" applyFill="1" applyAlignment="1">
      <alignment vertical="top" readingOrder="2"/>
    </xf>
    <xf numFmtId="2" fontId="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readingOrder="2"/>
    </xf>
    <xf numFmtId="10" fontId="0" fillId="0" borderId="0" xfId="2" applyNumberFormat="1" applyFont="1"/>
    <xf numFmtId="10" fontId="11" fillId="0" borderId="0" xfId="2" applyNumberFormat="1" applyFont="1" applyAlignment="1">
      <alignment vertical="center" wrapText="1"/>
    </xf>
    <xf numFmtId="0" fontId="1" fillId="0" borderId="0" xfId="0" applyFont="1" applyAlignment="1">
      <alignment vertical="center" readingOrder="2"/>
    </xf>
    <xf numFmtId="0" fontId="9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9" fillId="0" borderId="7" xfId="0" applyFont="1" applyBorder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6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6" fillId="3" borderId="0" xfId="0" applyFont="1" applyFill="1" applyAlignment="1">
      <alignment horizontal="center" vertical="center" readingOrder="2"/>
    </xf>
    <xf numFmtId="0" fontId="3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right" vertical="top" wrapText="1" readingOrder="2"/>
    </xf>
    <xf numFmtId="0" fontId="3" fillId="0" borderId="0" xfId="0" quotePrefix="1" applyFont="1" applyAlignment="1">
      <alignment horizontal="right" vertical="center" readingOrder="2"/>
    </xf>
    <xf numFmtId="0" fontId="15" fillId="0" borderId="0" xfId="0" applyFont="1"/>
    <xf numFmtId="0" fontId="16" fillId="0" borderId="0" xfId="1" applyFont="1" applyAlignment="1">
      <alignment horizontal="center" vertical="center" wrapText="1"/>
    </xf>
    <xf numFmtId="0" fontId="17" fillId="0" borderId="0" xfId="0" applyFont="1"/>
    <xf numFmtId="0" fontId="8" fillId="0" borderId="0" xfId="1" applyFont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1394113</xdr:colOff>
      <xdr:row>4</xdr:row>
      <xdr:rowOff>52820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85C02-C65C-45FB-BDDE-E0896A6ABA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15425" y="0"/>
          <a:ext cx="3086100" cy="81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38" TargetMode="External"/><Relationship Id="rId3" Type="http://schemas.openxmlformats.org/officeDocument/2006/relationships/hyperlink" Target="https://scc.ajman.ae/ar/node/37" TargetMode="External"/><Relationship Id="rId7" Type="http://schemas.openxmlformats.org/officeDocument/2006/relationships/hyperlink" Target="https://scc.ajman.ae/en/node/36" TargetMode="External"/><Relationship Id="rId2" Type="http://schemas.openxmlformats.org/officeDocument/2006/relationships/hyperlink" Target="https://scc.ajman.ae/ar/node/18" TargetMode="External"/><Relationship Id="rId1" Type="http://schemas.openxmlformats.org/officeDocument/2006/relationships/hyperlink" Target="https://scc.ajman.ae/ar/node/38" TargetMode="External"/><Relationship Id="rId6" Type="http://schemas.openxmlformats.org/officeDocument/2006/relationships/hyperlink" Target="https://scc.ajman.ae/en/node/18" TargetMode="External"/><Relationship Id="rId5" Type="http://schemas.openxmlformats.org/officeDocument/2006/relationships/hyperlink" Target="https://scc.ajman.ae/en/node/37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3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389"/>
  <sheetViews>
    <sheetView showGridLines="0" rightToLeft="1" tabSelected="1" zoomScaleNormal="100" workbookViewId="0">
      <selection activeCell="A10" sqref="A10:F10"/>
    </sheetView>
  </sheetViews>
  <sheetFormatPr defaultRowHeight="15" x14ac:dyDescent="0.25"/>
  <cols>
    <col min="1" max="1" width="25.42578125" customWidth="1"/>
    <col min="2" max="2" width="46.140625" customWidth="1"/>
    <col min="3" max="3" width="22.5703125" customWidth="1"/>
    <col min="4" max="4" width="26.85546875" customWidth="1"/>
    <col min="5" max="5" width="20.140625" customWidth="1"/>
    <col min="6" max="6" width="22.140625" customWidth="1"/>
    <col min="7" max="7" width="13.28515625" customWidth="1"/>
    <col min="8" max="8" width="12.140625" customWidth="1"/>
    <col min="9" max="9" width="17.85546875" customWidth="1"/>
    <col min="11" max="11" width="11.28515625" customWidth="1"/>
    <col min="13" max="13" width="11.5703125" customWidth="1"/>
  </cols>
  <sheetData>
    <row r="8" spans="1:13" ht="32.25" x14ac:dyDescent="0.25">
      <c r="A8" s="34" t="s">
        <v>54</v>
      </c>
      <c r="B8" s="34"/>
      <c r="C8" s="34"/>
      <c r="D8" s="34"/>
      <c r="E8" s="34"/>
      <c r="F8" s="34"/>
      <c r="G8" s="2"/>
      <c r="H8" s="2"/>
      <c r="I8" s="2"/>
      <c r="J8" s="2"/>
      <c r="K8" s="2"/>
      <c r="L8" s="2"/>
      <c r="M8" s="2"/>
    </row>
    <row r="9" spans="1:13" ht="18.75" x14ac:dyDescent="0.45">
      <c r="A9" s="23" t="s">
        <v>55</v>
      </c>
      <c r="B9" s="23"/>
      <c r="C9" s="23"/>
      <c r="D9" s="23"/>
      <c r="E9" s="23"/>
      <c r="F9" s="23"/>
      <c r="G9" s="3"/>
      <c r="H9" s="3"/>
      <c r="I9" s="3"/>
      <c r="J9" s="3"/>
      <c r="K9" s="3"/>
    </row>
    <row r="10" spans="1:13" ht="37.5" customHeight="1" x14ac:dyDescent="0.25">
      <c r="A10" s="36" t="s">
        <v>0</v>
      </c>
      <c r="B10" s="36"/>
      <c r="C10" s="36"/>
      <c r="D10" s="36"/>
      <c r="E10" s="36"/>
      <c r="F10" s="36"/>
      <c r="G10" s="4"/>
      <c r="H10" s="4"/>
      <c r="I10" s="4"/>
      <c r="J10" s="4"/>
      <c r="K10" s="4"/>
    </row>
    <row r="11" spans="1:13" ht="21.95" customHeight="1" x14ac:dyDescent="0.45">
      <c r="A11" s="37" t="s">
        <v>1</v>
      </c>
      <c r="B11" s="37"/>
      <c r="C11" s="37"/>
      <c r="D11" s="37"/>
      <c r="E11" s="37"/>
      <c r="F11" s="37"/>
      <c r="G11" s="3"/>
      <c r="H11" s="3"/>
      <c r="I11" s="3"/>
      <c r="J11" s="3"/>
      <c r="K11" s="3"/>
    </row>
    <row r="12" spans="1:13" ht="18.75" x14ac:dyDescent="0.45">
      <c r="A12" s="35" t="s">
        <v>56</v>
      </c>
      <c r="B12" s="35"/>
      <c r="C12" s="35"/>
      <c r="D12" s="35"/>
      <c r="E12" s="35"/>
      <c r="F12" s="35"/>
      <c r="G12" s="3"/>
      <c r="H12" s="3"/>
      <c r="I12" s="3"/>
      <c r="J12" s="3"/>
      <c r="K12" s="3"/>
    </row>
    <row r="13" spans="1:13" ht="24.75" customHeight="1" x14ac:dyDescent="0.45">
      <c r="A13" s="13"/>
      <c r="B13" s="14"/>
      <c r="C13" s="14"/>
      <c r="D13" s="14"/>
      <c r="E13" s="14"/>
      <c r="F13" s="3"/>
      <c r="G13" s="3"/>
      <c r="H13" s="3"/>
      <c r="I13" s="3"/>
      <c r="J13" s="3"/>
      <c r="K13" s="3"/>
    </row>
    <row r="14" spans="1:13" s="40" customFormat="1" ht="18" x14ac:dyDescent="0.45">
      <c r="B14" s="41" t="s">
        <v>60</v>
      </c>
      <c r="C14" s="41" t="s">
        <v>61</v>
      </c>
      <c r="D14" s="41" t="s">
        <v>2</v>
      </c>
      <c r="E14" s="41" t="s">
        <v>62</v>
      </c>
    </row>
    <row r="15" spans="1:13" s="38" customFormat="1" ht="12" x14ac:dyDescent="0.2">
      <c r="B15" s="39" t="s">
        <v>63</v>
      </c>
      <c r="C15" s="39" t="s">
        <v>64</v>
      </c>
      <c r="D15" s="39" t="s">
        <v>65</v>
      </c>
      <c r="E15" s="39" t="s">
        <v>66</v>
      </c>
    </row>
    <row r="16" spans="1:13" x14ac:dyDescent="0.25">
      <c r="A16" s="5"/>
      <c r="B16" s="5"/>
      <c r="C16" s="5"/>
      <c r="D16" s="5"/>
    </row>
    <row r="17" spans="1:7" x14ac:dyDescent="0.25">
      <c r="A17" s="5"/>
      <c r="B17" s="5"/>
      <c r="C17" s="5"/>
      <c r="D17" s="5"/>
    </row>
    <row r="19" spans="1:7" ht="21.75" x14ac:dyDescent="0.25">
      <c r="A19" s="25" t="s">
        <v>14</v>
      </c>
      <c r="B19" s="25"/>
      <c r="C19" s="25"/>
      <c r="D19" s="25"/>
      <c r="E19" s="25"/>
      <c r="F19" s="25"/>
    </row>
    <row r="20" spans="1:7" ht="43.5" customHeight="1" x14ac:dyDescent="0.25">
      <c r="A20" s="25" t="s">
        <v>59</v>
      </c>
      <c r="B20" s="25"/>
      <c r="C20" s="25"/>
      <c r="D20" s="25"/>
      <c r="E20" s="25"/>
      <c r="F20" s="25"/>
    </row>
    <row r="21" spans="1:7" ht="18.75" x14ac:dyDescent="0.25">
      <c r="A21" s="32" t="s">
        <v>15</v>
      </c>
      <c r="B21" s="32" t="s">
        <v>36</v>
      </c>
      <c r="C21" s="32"/>
      <c r="D21" s="32"/>
      <c r="E21" s="32"/>
      <c r="F21" s="32"/>
    </row>
    <row r="22" spans="1:7" ht="18.75" x14ac:dyDescent="0.25">
      <c r="A22" s="32"/>
      <c r="B22" s="33" t="s">
        <v>4</v>
      </c>
      <c r="C22" s="6" t="s">
        <v>37</v>
      </c>
      <c r="D22" s="6" t="s">
        <v>38</v>
      </c>
      <c r="E22" s="6" t="s">
        <v>39</v>
      </c>
      <c r="F22" s="6" t="s">
        <v>40</v>
      </c>
    </row>
    <row r="23" spans="1:7" ht="18.75" x14ac:dyDescent="0.45">
      <c r="A23" s="32"/>
      <c r="B23" s="33"/>
      <c r="C23" s="16">
        <v>105.05788711541608</v>
      </c>
      <c r="D23" s="16">
        <v>104.97242047625964</v>
      </c>
      <c r="E23" s="16">
        <v>105.15584357122081</v>
      </c>
      <c r="F23" s="17">
        <f>AVERAGE(C23:E23)</f>
        <v>105.06205038763217</v>
      </c>
      <c r="G23" s="19"/>
    </row>
    <row r="24" spans="1:7" ht="18.600000000000001" customHeight="1" x14ac:dyDescent="0.25">
      <c r="A24" s="32"/>
      <c r="B24" s="33" t="s">
        <v>21</v>
      </c>
      <c r="C24" s="33"/>
      <c r="D24" s="33"/>
      <c r="E24" s="33"/>
      <c r="F24" s="33"/>
    </row>
    <row r="25" spans="1:7" ht="18.75" x14ac:dyDescent="0.45">
      <c r="A25" s="18" t="s">
        <v>44</v>
      </c>
      <c r="B25" s="1" t="s">
        <v>22</v>
      </c>
      <c r="C25" s="15">
        <v>110.5382532736844</v>
      </c>
      <c r="D25" s="16">
        <v>110.28439465659851</v>
      </c>
      <c r="E25" s="16">
        <v>110.48937677023635</v>
      </c>
      <c r="F25" s="17">
        <f t="shared" ref="F25:F30" si="0">AVERAGE(C25:E25)</f>
        <v>110.43734156683975</v>
      </c>
    </row>
    <row r="26" spans="1:7" ht="18.75" x14ac:dyDescent="0.45">
      <c r="A26" s="18" t="s">
        <v>49</v>
      </c>
      <c r="B26" s="1" t="s">
        <v>25</v>
      </c>
      <c r="C26" s="15">
        <v>99.681154616327561</v>
      </c>
      <c r="D26" s="16">
        <v>99.681154616327561</v>
      </c>
      <c r="E26" s="16">
        <v>99.681154616327561</v>
      </c>
      <c r="F26" s="17">
        <f t="shared" si="0"/>
        <v>99.681154616327561</v>
      </c>
    </row>
    <row r="27" spans="1:7" ht="18.75" x14ac:dyDescent="0.45">
      <c r="A27" s="18" t="s">
        <v>51</v>
      </c>
      <c r="B27" s="1" t="s">
        <v>5</v>
      </c>
      <c r="C27" s="15">
        <v>102.82874116977601</v>
      </c>
      <c r="D27" s="16">
        <v>101.55341376456575</v>
      </c>
      <c r="E27" s="16">
        <v>103.07402231094716</v>
      </c>
      <c r="F27" s="17">
        <f t="shared" si="0"/>
        <v>102.48539241509631</v>
      </c>
    </row>
    <row r="28" spans="1:7" ht="18.75" x14ac:dyDescent="0.45">
      <c r="A28" s="18" t="s">
        <v>46</v>
      </c>
      <c r="B28" s="1" t="s">
        <v>6</v>
      </c>
      <c r="C28" s="15">
        <v>99.49075798515284</v>
      </c>
      <c r="D28" s="16">
        <v>99.788664794142619</v>
      </c>
      <c r="E28" s="16">
        <v>100.19828248149655</v>
      </c>
      <c r="F28" s="17">
        <f t="shared" si="0"/>
        <v>99.825901753597336</v>
      </c>
    </row>
    <row r="29" spans="1:7" ht="18.75" x14ac:dyDescent="0.45">
      <c r="A29" s="18" t="s">
        <v>47</v>
      </c>
      <c r="B29" s="1" t="s">
        <v>23</v>
      </c>
      <c r="C29" s="15">
        <v>104.1246079113167</v>
      </c>
      <c r="D29" s="16">
        <v>104.19538029202705</v>
      </c>
      <c r="E29" s="16">
        <v>104.03612283566977</v>
      </c>
      <c r="F29" s="17">
        <f t="shared" si="0"/>
        <v>104.11870367967117</v>
      </c>
    </row>
    <row r="30" spans="1:7" ht="18.75" x14ac:dyDescent="0.45">
      <c r="A30" s="18" t="s">
        <v>48</v>
      </c>
      <c r="B30" s="1" t="s">
        <v>7</v>
      </c>
      <c r="C30" s="15">
        <v>100.25733906805577</v>
      </c>
      <c r="D30" s="16">
        <v>100.25733906805577</v>
      </c>
      <c r="E30" s="16">
        <v>100.25733906805577</v>
      </c>
      <c r="F30" s="17">
        <f t="shared" si="0"/>
        <v>100.25733906805577</v>
      </c>
    </row>
    <row r="31" spans="1:7" ht="18.600000000000001" customHeight="1" x14ac:dyDescent="0.45">
      <c r="A31" s="18" t="s">
        <v>45</v>
      </c>
      <c r="B31" s="1" t="s">
        <v>8</v>
      </c>
      <c r="C31" s="15">
        <v>113.3902654701142</v>
      </c>
      <c r="D31" s="16">
        <v>114.87269827483631</v>
      </c>
      <c r="E31" s="16">
        <v>113.52988013222129</v>
      </c>
      <c r="F31" s="17">
        <f t="shared" ref="F31:F35" si="1">AVERAGE(C31:E31)</f>
        <v>113.93094795905728</v>
      </c>
    </row>
    <row r="32" spans="1:7" ht="18.75" x14ac:dyDescent="0.45">
      <c r="A32" s="18" t="s">
        <v>50</v>
      </c>
      <c r="B32" s="1" t="s">
        <v>9</v>
      </c>
      <c r="C32" s="15">
        <v>100.71441565964008</v>
      </c>
      <c r="D32" s="16">
        <v>100.71243720367136</v>
      </c>
      <c r="E32" s="16">
        <v>100.71757655388771</v>
      </c>
      <c r="F32" s="17">
        <f>AVERAGE(C32:E32)</f>
        <v>100.71480980573305</v>
      </c>
    </row>
    <row r="33" spans="1:6" ht="18.75" x14ac:dyDescent="0.45">
      <c r="A33" s="18" t="s">
        <v>52</v>
      </c>
      <c r="B33" s="1" t="s">
        <v>10</v>
      </c>
      <c r="C33" s="15">
        <v>111.30444904416292</v>
      </c>
      <c r="D33" s="16">
        <v>103.04136965579816</v>
      </c>
      <c r="E33" s="16">
        <v>107.9954356361819</v>
      </c>
      <c r="F33" s="17">
        <f>AVERAGE(C33:E33)</f>
        <v>107.44708477871433</v>
      </c>
    </row>
    <row r="34" spans="1:6" ht="17.100000000000001" customHeight="1" x14ac:dyDescent="0.45">
      <c r="A34" s="18" t="s">
        <v>53</v>
      </c>
      <c r="B34" s="1" t="s">
        <v>11</v>
      </c>
      <c r="C34" s="15">
        <v>101.2147117364744</v>
      </c>
      <c r="D34" s="16">
        <v>101.2147117364744</v>
      </c>
      <c r="E34" s="16">
        <v>101.2147117364744</v>
      </c>
      <c r="F34" s="17">
        <f>AVERAGE(C34:E34)</f>
        <v>101.2147117364744</v>
      </c>
    </row>
    <row r="35" spans="1:6" ht="18.75" x14ac:dyDescent="0.45">
      <c r="A35" s="18">
        <v>11</v>
      </c>
      <c r="B35" s="1" t="s">
        <v>12</v>
      </c>
      <c r="C35" s="15">
        <v>108.58982276864762</v>
      </c>
      <c r="D35" s="16">
        <v>108.52071265107791</v>
      </c>
      <c r="E35" s="16">
        <v>108.32773903843308</v>
      </c>
      <c r="F35" s="17">
        <f t="shared" si="1"/>
        <v>108.47942481938621</v>
      </c>
    </row>
    <row r="36" spans="1:6" ht="18.75" x14ac:dyDescent="0.45">
      <c r="A36" s="18">
        <v>12</v>
      </c>
      <c r="B36" s="1" t="s">
        <v>13</v>
      </c>
      <c r="C36" s="15">
        <v>98.141791195531454</v>
      </c>
      <c r="D36" s="16">
        <v>98.141791195531454</v>
      </c>
      <c r="E36" s="16">
        <v>98.141791195531454</v>
      </c>
      <c r="F36" s="17">
        <f>AVERAGE(C36:E36)</f>
        <v>98.141791195531439</v>
      </c>
    </row>
    <row r="37" spans="1:6" ht="18.75" x14ac:dyDescent="0.45">
      <c r="A37" s="18">
        <v>13</v>
      </c>
      <c r="B37" s="1" t="s">
        <v>24</v>
      </c>
      <c r="C37" s="15">
        <v>103.93864130435126</v>
      </c>
      <c r="D37" s="16">
        <v>103.80796990664138</v>
      </c>
      <c r="E37" s="16">
        <v>104.26348053524529</v>
      </c>
      <c r="F37" s="17">
        <f>AVERAGE(C37:E37)</f>
        <v>104.00336391541263</v>
      </c>
    </row>
    <row r="38" spans="1:6" x14ac:dyDescent="0.25">
      <c r="A38" s="24" t="s">
        <v>26</v>
      </c>
      <c r="B38" s="24"/>
    </row>
    <row r="39" spans="1:6" x14ac:dyDescent="0.25">
      <c r="A39" s="22" t="s">
        <v>27</v>
      </c>
      <c r="B39" s="22"/>
    </row>
    <row r="40" spans="1:6" x14ac:dyDescent="0.25">
      <c r="A40" s="22" t="s">
        <v>28</v>
      </c>
      <c r="B40" s="22"/>
    </row>
    <row r="41" spans="1:6" x14ac:dyDescent="0.25">
      <c r="A41" s="7"/>
    </row>
    <row r="42" spans="1:6" ht="23.25" x14ac:dyDescent="0.25">
      <c r="A42" s="8"/>
    </row>
    <row r="43" spans="1:6" ht="23.25" x14ac:dyDescent="0.25">
      <c r="A43" s="8"/>
    </row>
    <row r="44" spans="1:6" ht="21.75" x14ac:dyDescent="0.25">
      <c r="A44" s="25" t="s">
        <v>57</v>
      </c>
      <c r="B44" s="25"/>
      <c r="C44" s="25"/>
      <c r="D44" s="25"/>
      <c r="E44" s="25"/>
      <c r="F44" s="25"/>
    </row>
    <row r="45" spans="1:6" ht="21.75" x14ac:dyDescent="0.25">
      <c r="A45" s="25" t="s">
        <v>58</v>
      </c>
      <c r="B45" s="25"/>
      <c r="C45" s="25"/>
      <c r="D45" s="25"/>
      <c r="E45" s="25"/>
      <c r="F45" s="25"/>
    </row>
    <row r="46" spans="1:6" ht="18.75" x14ac:dyDescent="0.25">
      <c r="A46" s="32" t="s">
        <v>15</v>
      </c>
      <c r="B46" s="32" t="s">
        <v>16</v>
      </c>
      <c r="C46" s="32"/>
      <c r="D46" s="32"/>
      <c r="E46" s="32"/>
      <c r="F46" s="32"/>
    </row>
    <row r="47" spans="1:6" ht="18.75" x14ac:dyDescent="0.25">
      <c r="A47" s="32"/>
      <c r="B47" s="33" t="s">
        <v>4</v>
      </c>
      <c r="C47" s="6" t="s">
        <v>17</v>
      </c>
      <c r="D47" s="6" t="s">
        <v>18</v>
      </c>
      <c r="E47" s="6" t="s">
        <v>19</v>
      </c>
      <c r="F47" s="6" t="s">
        <v>20</v>
      </c>
    </row>
    <row r="48" spans="1:6" ht="18.75" x14ac:dyDescent="0.25">
      <c r="A48" s="32"/>
      <c r="B48" s="33"/>
      <c r="C48" s="15">
        <v>104.19224171920487</v>
      </c>
      <c r="D48" s="16">
        <v>104.81064261841294</v>
      </c>
      <c r="E48" s="15">
        <v>105.0001954361511</v>
      </c>
      <c r="F48" s="16">
        <f>AVERAGE(C48:E48)</f>
        <v>104.66769325792298</v>
      </c>
    </row>
    <row r="49" spans="1:6" ht="18.75" x14ac:dyDescent="0.25">
      <c r="A49" s="32"/>
      <c r="B49" s="33" t="s">
        <v>21</v>
      </c>
      <c r="C49" s="33"/>
      <c r="D49" s="33"/>
      <c r="E49" s="33"/>
      <c r="F49" s="33"/>
    </row>
    <row r="50" spans="1:6" ht="18.75" x14ac:dyDescent="0.25">
      <c r="A50" s="18" t="s">
        <v>44</v>
      </c>
      <c r="B50" s="1" t="s">
        <v>22</v>
      </c>
      <c r="C50" s="15">
        <v>108.70334378835004</v>
      </c>
      <c r="D50" s="16">
        <v>109.22147219660563</v>
      </c>
      <c r="E50" s="15">
        <v>108.89897175589476</v>
      </c>
      <c r="F50" s="16">
        <f t="shared" ref="F50:F55" si="2">AVERAGE(C50:E50)</f>
        <v>108.94126258028348</v>
      </c>
    </row>
    <row r="51" spans="1:6" ht="18.75" x14ac:dyDescent="0.25">
      <c r="A51" s="18" t="s">
        <v>49</v>
      </c>
      <c r="B51" s="1" t="s">
        <v>25</v>
      </c>
      <c r="C51" s="15">
        <v>99.681154616327561</v>
      </c>
      <c r="D51" s="16">
        <v>99.681154616327561</v>
      </c>
      <c r="E51" s="15">
        <v>99.681154616327561</v>
      </c>
      <c r="F51" s="16">
        <f t="shared" si="2"/>
        <v>99.681154616327561</v>
      </c>
    </row>
    <row r="52" spans="1:6" ht="17.45" customHeight="1" x14ac:dyDescent="0.25">
      <c r="A52" s="18" t="s">
        <v>51</v>
      </c>
      <c r="B52" s="1" t="s">
        <v>5</v>
      </c>
      <c r="C52" s="15">
        <v>101.94251829383705</v>
      </c>
      <c r="D52" s="16">
        <v>102.82874116977601</v>
      </c>
      <c r="E52" s="15">
        <v>102.82874116977601</v>
      </c>
      <c r="F52" s="16">
        <f t="shared" si="2"/>
        <v>102.53333354446302</v>
      </c>
    </row>
    <row r="53" spans="1:6" ht="18.75" x14ac:dyDescent="0.25">
      <c r="A53" s="18" t="s">
        <v>46</v>
      </c>
      <c r="B53" s="1" t="s">
        <v>6</v>
      </c>
      <c r="C53" s="15">
        <v>99.417544756816355</v>
      </c>
      <c r="D53" s="16">
        <v>99.44930407154321</v>
      </c>
      <c r="E53" s="15">
        <v>99.44930407154321</v>
      </c>
      <c r="F53" s="16">
        <f t="shared" si="2"/>
        <v>99.438717633300925</v>
      </c>
    </row>
    <row r="54" spans="1:6" ht="18.75" x14ac:dyDescent="0.25">
      <c r="A54" s="18" t="s">
        <v>47</v>
      </c>
      <c r="B54" s="1" t="s">
        <v>23</v>
      </c>
      <c r="C54" s="15">
        <v>104.08421993633199</v>
      </c>
      <c r="D54" s="16">
        <v>104.15089869045168</v>
      </c>
      <c r="E54" s="15">
        <v>104.04190887561704</v>
      </c>
      <c r="F54" s="16">
        <f t="shared" si="2"/>
        <v>104.09234250080023</v>
      </c>
    </row>
    <row r="55" spans="1:6" ht="18.75" x14ac:dyDescent="0.25">
      <c r="A55" s="18" t="s">
        <v>48</v>
      </c>
      <c r="B55" s="1" t="s">
        <v>7</v>
      </c>
      <c r="C55" s="15">
        <v>100.25733906805577</v>
      </c>
      <c r="D55" s="16">
        <v>100.25733906805577</v>
      </c>
      <c r="E55" s="15">
        <v>100.25733906805577</v>
      </c>
      <c r="F55" s="16">
        <f t="shared" si="2"/>
        <v>100.25733906805577</v>
      </c>
    </row>
    <row r="56" spans="1:6" ht="18.75" x14ac:dyDescent="0.25">
      <c r="A56" s="18" t="s">
        <v>45</v>
      </c>
      <c r="B56" s="1" t="s">
        <v>8</v>
      </c>
      <c r="C56" s="15">
        <v>111.42695448949256</v>
      </c>
      <c r="D56" s="16">
        <v>114.08895806578938</v>
      </c>
      <c r="E56" s="15">
        <v>114.69942281898767</v>
      </c>
      <c r="F56" s="16">
        <f t="shared" ref="F56:F62" si="3">AVERAGE(C56:E56)</f>
        <v>113.40511179142321</v>
      </c>
    </row>
    <row r="57" spans="1:6" ht="18.75" x14ac:dyDescent="0.25">
      <c r="A57" s="18" t="s">
        <v>50</v>
      </c>
      <c r="B57" s="1" t="s">
        <v>9</v>
      </c>
      <c r="C57" s="15">
        <v>100.71720572764195</v>
      </c>
      <c r="D57" s="16">
        <v>100.73851056692065</v>
      </c>
      <c r="E57" s="15">
        <v>100.70742107077704</v>
      </c>
      <c r="F57" s="16">
        <f>AVERAGE(C57:E57)</f>
        <v>100.72104578844655</v>
      </c>
    </row>
    <row r="58" spans="1:6" ht="18.75" x14ac:dyDescent="0.25">
      <c r="A58" s="18" t="s">
        <v>52</v>
      </c>
      <c r="B58" s="1" t="s">
        <v>10</v>
      </c>
      <c r="C58" s="15">
        <v>107.33146810039149</v>
      </c>
      <c r="D58" s="16">
        <v>107.45429540226618</v>
      </c>
      <c r="E58" s="15">
        <v>109.50388131023008</v>
      </c>
      <c r="F58" s="16">
        <f>AVERAGE(C58:E58)</f>
        <v>108.0965482709626</v>
      </c>
    </row>
    <row r="59" spans="1:6" ht="18.75" x14ac:dyDescent="0.25">
      <c r="A59" s="18" t="s">
        <v>53</v>
      </c>
      <c r="B59" s="1" t="s">
        <v>11</v>
      </c>
      <c r="C59" s="15">
        <v>100.62042798365657</v>
      </c>
      <c r="D59" s="16">
        <v>100.62042798365657</v>
      </c>
      <c r="E59" s="15">
        <v>100.62042798365657</v>
      </c>
      <c r="F59" s="16">
        <f>AVERAGE(C59:E59)</f>
        <v>100.62042798365657</v>
      </c>
    </row>
    <row r="60" spans="1:6" ht="18.75" x14ac:dyDescent="0.25">
      <c r="A60" s="18">
        <v>11</v>
      </c>
      <c r="B60" s="1" t="s">
        <v>12</v>
      </c>
      <c r="C60" s="15">
        <v>109.05991006086533</v>
      </c>
      <c r="D60" s="16">
        <v>109.03435308373479</v>
      </c>
      <c r="E60" s="15">
        <v>108.52208530541473</v>
      </c>
      <c r="F60" s="16">
        <f t="shared" si="3"/>
        <v>108.87211615000496</v>
      </c>
    </row>
    <row r="61" spans="1:6" ht="18.75" x14ac:dyDescent="0.25">
      <c r="A61" s="18">
        <v>12</v>
      </c>
      <c r="B61" s="1" t="s">
        <v>13</v>
      </c>
      <c r="C61" s="15">
        <v>97.261391466189494</v>
      </c>
      <c r="D61" s="16">
        <v>97.261391466189494</v>
      </c>
      <c r="E61" s="15">
        <v>98.141791195531454</v>
      </c>
      <c r="F61" s="16">
        <f>AVERAGE(C61:E61)</f>
        <v>97.554858042636809</v>
      </c>
    </row>
    <row r="62" spans="1:6" ht="18.75" x14ac:dyDescent="0.25">
      <c r="A62" s="18">
        <v>13</v>
      </c>
      <c r="B62" s="1" t="s">
        <v>24</v>
      </c>
      <c r="C62" s="15">
        <v>103.77285968870967</v>
      </c>
      <c r="D62" s="16">
        <v>103.23697153312386</v>
      </c>
      <c r="E62" s="15">
        <v>103.84590761955839</v>
      </c>
      <c r="F62" s="16">
        <f t="shared" si="3"/>
        <v>103.61857961379731</v>
      </c>
    </row>
    <row r="63" spans="1:6" x14ac:dyDescent="0.25">
      <c r="A63" s="24" t="s">
        <v>26</v>
      </c>
      <c r="B63" s="24"/>
    </row>
    <row r="64" spans="1:6" x14ac:dyDescent="0.25">
      <c r="A64" s="22" t="s">
        <v>27</v>
      </c>
      <c r="B64" s="22"/>
    </row>
    <row r="65" spans="1:7" x14ac:dyDescent="0.25">
      <c r="A65" s="22" t="s">
        <v>28</v>
      </c>
      <c r="B65" s="22"/>
    </row>
    <row r="66" spans="1:7" ht="21.75" x14ac:dyDescent="0.25">
      <c r="A66" s="9"/>
    </row>
    <row r="67" spans="1:7" ht="23.25" x14ac:dyDescent="0.25">
      <c r="A67" s="8"/>
    </row>
    <row r="68" spans="1:7" ht="21.75" x14ac:dyDescent="0.25">
      <c r="A68" s="25" t="s">
        <v>29</v>
      </c>
      <c r="B68" s="25"/>
      <c r="C68" s="25"/>
      <c r="D68" s="25"/>
      <c r="E68" s="25"/>
      <c r="F68" s="21"/>
    </row>
    <row r="69" spans="1:7" ht="21.75" x14ac:dyDescent="0.25">
      <c r="A69" s="29" t="s">
        <v>41</v>
      </c>
      <c r="B69" s="29"/>
      <c r="C69" s="29"/>
      <c r="D69" s="29"/>
      <c r="E69" s="29"/>
      <c r="F69" s="21"/>
    </row>
    <row r="70" spans="1:7" ht="42.75" customHeight="1" x14ac:dyDescent="0.25">
      <c r="A70" s="30" t="s">
        <v>3</v>
      </c>
      <c r="B70" s="26" t="s">
        <v>30</v>
      </c>
      <c r="C70" s="6" t="s">
        <v>31</v>
      </c>
      <c r="D70" s="6" t="s">
        <v>42</v>
      </c>
      <c r="E70" s="6" t="s">
        <v>43</v>
      </c>
      <c r="F70" s="20"/>
      <c r="G70" s="10"/>
    </row>
    <row r="71" spans="1:7" ht="33" customHeight="1" x14ac:dyDescent="0.25">
      <c r="A71" s="31"/>
      <c r="B71" s="26"/>
      <c r="C71" s="12">
        <v>104.66769325792298</v>
      </c>
      <c r="D71" s="12">
        <v>105.06205038763217</v>
      </c>
      <c r="E71" s="11">
        <v>3.7677063230715717E-3</v>
      </c>
      <c r="F71" s="20"/>
      <c r="G71" s="20"/>
    </row>
    <row r="72" spans="1:7" ht="18.600000000000001" customHeight="1" x14ac:dyDescent="0.25">
      <c r="A72" s="27" t="s">
        <v>32</v>
      </c>
      <c r="B72" s="28"/>
      <c r="C72" s="28"/>
      <c r="D72" s="28"/>
      <c r="E72" s="28"/>
      <c r="F72" s="20"/>
      <c r="G72" s="10"/>
    </row>
    <row r="73" spans="1:7" ht="18.75" x14ac:dyDescent="0.25">
      <c r="A73" s="18" t="s">
        <v>44</v>
      </c>
      <c r="B73" s="1" t="s">
        <v>22</v>
      </c>
      <c r="C73" s="16">
        <v>108.94126258028348</v>
      </c>
      <c r="D73" s="16">
        <v>110.43734156683975</v>
      </c>
      <c r="E73" s="11">
        <v>1.3732895609262337E-2</v>
      </c>
      <c r="F73" s="20"/>
      <c r="G73" s="20"/>
    </row>
    <row r="74" spans="1:7" ht="18.75" x14ac:dyDescent="0.25">
      <c r="A74" s="18" t="s">
        <v>49</v>
      </c>
      <c r="B74" s="1" t="s">
        <v>25</v>
      </c>
      <c r="C74" s="16">
        <v>99.681154616327561</v>
      </c>
      <c r="D74" s="16">
        <v>99.681154616327561</v>
      </c>
      <c r="E74" s="11">
        <v>0</v>
      </c>
      <c r="F74" s="20"/>
      <c r="G74" s="20"/>
    </row>
    <row r="75" spans="1:7" ht="18.75" x14ac:dyDescent="0.25">
      <c r="A75" s="18" t="s">
        <v>51</v>
      </c>
      <c r="B75" s="1" t="s">
        <v>5</v>
      </c>
      <c r="C75" s="16">
        <v>102.53333354446302</v>
      </c>
      <c r="D75" s="16">
        <v>102.48539241509631</v>
      </c>
      <c r="E75" s="11">
        <v>-4.6756628024696158E-4</v>
      </c>
      <c r="F75" s="20"/>
      <c r="G75" s="20"/>
    </row>
    <row r="76" spans="1:7" ht="18.75" x14ac:dyDescent="0.25">
      <c r="A76" s="18" t="s">
        <v>46</v>
      </c>
      <c r="B76" s="1" t="s">
        <v>6</v>
      </c>
      <c r="C76" s="16">
        <v>99.438717633300925</v>
      </c>
      <c r="D76" s="16">
        <v>99.825901753597336</v>
      </c>
      <c r="E76" s="11">
        <v>3.8936958310768371E-3</v>
      </c>
      <c r="F76" s="20"/>
      <c r="G76" s="20"/>
    </row>
    <row r="77" spans="1:7" ht="18.75" x14ac:dyDescent="0.25">
      <c r="A77" s="18" t="s">
        <v>47</v>
      </c>
      <c r="B77" s="1" t="s">
        <v>23</v>
      </c>
      <c r="C77" s="16">
        <v>104.09234250080023</v>
      </c>
      <c r="D77" s="16">
        <v>104.11870367967117</v>
      </c>
      <c r="E77" s="11">
        <v>2.5324801265510887E-4</v>
      </c>
      <c r="F77" s="20"/>
      <c r="G77" s="20"/>
    </row>
    <row r="78" spans="1:7" ht="18.75" x14ac:dyDescent="0.25">
      <c r="A78" s="18" t="s">
        <v>48</v>
      </c>
      <c r="B78" s="1" t="s">
        <v>7</v>
      </c>
      <c r="C78" s="16">
        <v>100.25733906805577</v>
      </c>
      <c r="D78" s="16">
        <v>100.25733906805577</v>
      </c>
      <c r="E78" s="11">
        <v>0</v>
      </c>
      <c r="F78" s="20"/>
      <c r="G78" s="20"/>
    </row>
    <row r="79" spans="1:7" ht="18" customHeight="1" x14ac:dyDescent="0.25">
      <c r="A79" s="18" t="s">
        <v>45</v>
      </c>
      <c r="B79" s="1" t="s">
        <v>8</v>
      </c>
      <c r="C79" s="16">
        <v>113.40511179142321</v>
      </c>
      <c r="D79" s="16">
        <v>113.93094795905728</v>
      </c>
      <c r="E79" s="11">
        <v>4.6367942267117202E-3</v>
      </c>
      <c r="F79" s="20"/>
      <c r="G79" s="20"/>
    </row>
    <row r="80" spans="1:7" ht="22.5" customHeight="1" x14ac:dyDescent="0.25">
      <c r="A80" s="18" t="s">
        <v>50</v>
      </c>
      <c r="B80" s="1" t="s">
        <v>9</v>
      </c>
      <c r="C80" s="16">
        <v>100.72104578844655</v>
      </c>
      <c r="D80" s="16">
        <v>100.71480980573305</v>
      </c>
      <c r="E80" s="11">
        <v>-6.1913403149022441E-5</v>
      </c>
      <c r="F80" s="20"/>
      <c r="G80" s="20"/>
    </row>
    <row r="81" spans="1:7" ht="18.75" x14ac:dyDescent="0.25">
      <c r="A81" s="18" t="s">
        <v>52</v>
      </c>
      <c r="B81" s="1" t="s">
        <v>10</v>
      </c>
      <c r="C81" s="16">
        <v>108.0965482709626</v>
      </c>
      <c r="D81" s="16">
        <v>107.44708477871433</v>
      </c>
      <c r="E81" s="11">
        <v>-6.0081797489063308E-3</v>
      </c>
      <c r="F81" s="20"/>
      <c r="G81" s="20"/>
    </row>
    <row r="82" spans="1:7" ht="18.75" x14ac:dyDescent="0.25">
      <c r="A82" s="18">
        <v>10</v>
      </c>
      <c r="B82" s="1" t="s">
        <v>11</v>
      </c>
      <c r="C82" s="16">
        <v>100.62042798365657</v>
      </c>
      <c r="D82" s="16">
        <v>101.2147117364744</v>
      </c>
      <c r="E82" s="11">
        <v>5.9061938487715206E-3</v>
      </c>
      <c r="F82" s="20"/>
      <c r="G82" s="20"/>
    </row>
    <row r="83" spans="1:7" ht="18.75" x14ac:dyDescent="0.25">
      <c r="A83" s="18">
        <v>11</v>
      </c>
      <c r="B83" s="1" t="s">
        <v>12</v>
      </c>
      <c r="C83" s="16">
        <v>108.87211615000496</v>
      </c>
      <c r="D83" s="16">
        <v>108.47942481938621</v>
      </c>
      <c r="E83" s="11">
        <v>-3.6069045454916325E-3</v>
      </c>
      <c r="F83" s="20"/>
      <c r="G83" s="20"/>
    </row>
    <row r="84" spans="1:7" ht="14.25" customHeight="1" x14ac:dyDescent="0.25">
      <c r="A84" s="18">
        <v>12</v>
      </c>
      <c r="B84" s="1" t="s">
        <v>13</v>
      </c>
      <c r="C84" s="16">
        <v>97.554858042636809</v>
      </c>
      <c r="D84" s="16">
        <v>98.141791195531439</v>
      </c>
      <c r="E84" s="11">
        <v>6.0164420785493687E-3</v>
      </c>
      <c r="F84" s="20"/>
      <c r="G84" s="20"/>
    </row>
    <row r="85" spans="1:7" ht="18.75" x14ac:dyDescent="0.25">
      <c r="A85" s="18">
        <v>13</v>
      </c>
      <c r="B85" s="1" t="s">
        <v>24</v>
      </c>
      <c r="C85" s="16">
        <v>103.61857961379731</v>
      </c>
      <c r="D85" s="16">
        <v>104.00336391541263</v>
      </c>
      <c r="E85" s="11">
        <v>3.7134682124526095E-3</v>
      </c>
      <c r="F85" s="20"/>
      <c r="G85" s="20"/>
    </row>
    <row r="86" spans="1:7" ht="15.75" x14ac:dyDescent="0.25">
      <c r="A86" s="24" t="s">
        <v>26</v>
      </c>
      <c r="B86" s="24"/>
      <c r="F86" s="20"/>
      <c r="G86" s="10"/>
    </row>
    <row r="87" spans="1:7" ht="15.75" x14ac:dyDescent="0.25">
      <c r="A87" s="22" t="s">
        <v>33</v>
      </c>
      <c r="B87" s="22"/>
      <c r="G87" s="10"/>
    </row>
    <row r="88" spans="1:7" x14ac:dyDescent="0.25">
      <c r="A88" s="22" t="s">
        <v>34</v>
      </c>
      <c r="B88" s="22"/>
    </row>
    <row r="89" spans="1:7" x14ac:dyDescent="0.25">
      <c r="A89" s="22" t="s">
        <v>35</v>
      </c>
      <c r="B89" s="22"/>
    </row>
    <row r="94" spans="1:7" ht="31.5" customHeight="1" x14ac:dyDescent="0.25"/>
    <row r="99" ht="32.25" customHeight="1" x14ac:dyDescent="0.25"/>
    <row r="110" ht="18" customHeight="1" x14ac:dyDescent="0.25"/>
    <row r="112" ht="14.25" customHeight="1" x14ac:dyDescent="0.25"/>
    <row r="114" ht="13.5" customHeight="1" x14ac:dyDescent="0.25"/>
    <row r="128" ht="24" customHeight="1" x14ac:dyDescent="0.25"/>
    <row r="147" ht="24.75" customHeight="1" x14ac:dyDescent="0.25"/>
    <row r="184" ht="48.75" customHeight="1" x14ac:dyDescent="0.25"/>
    <row r="196" ht="39" customHeight="1" x14ac:dyDescent="0.25"/>
    <row r="197" ht="49.5" customHeight="1" x14ac:dyDescent="0.25"/>
    <row r="198" ht="22.5" customHeight="1" x14ac:dyDescent="0.25"/>
    <row r="200" ht="46.5" customHeight="1" x14ac:dyDescent="0.25"/>
    <row r="201" ht="63" customHeight="1" x14ac:dyDescent="0.25"/>
    <row r="207" ht="27.75" customHeight="1" x14ac:dyDescent="0.25"/>
    <row r="223" ht="18.75" customHeight="1" x14ac:dyDescent="0.25"/>
    <row r="231" ht="16.5" customHeight="1" x14ac:dyDescent="0.25"/>
    <row r="233" ht="36" customHeight="1" x14ac:dyDescent="0.25"/>
    <row r="236" ht="25.5" customHeight="1" x14ac:dyDescent="0.25"/>
    <row r="245" ht="30.75" customHeight="1" x14ac:dyDescent="0.25"/>
    <row r="246" ht="22.5" customHeight="1" x14ac:dyDescent="0.25"/>
    <row r="248" ht="38.25" customHeight="1" x14ac:dyDescent="0.25"/>
    <row r="261" ht="12.75" customHeight="1" x14ac:dyDescent="0.25"/>
    <row r="287" ht="14.25" customHeight="1" x14ac:dyDescent="0.25"/>
    <row r="301" ht="36.75" customHeight="1" x14ac:dyDescent="0.25"/>
    <row r="314" ht="54" customHeight="1" x14ac:dyDescent="0.25"/>
    <row r="325" ht="51.75" customHeight="1" x14ac:dyDescent="0.25"/>
    <row r="336" ht="39.75" customHeight="1" x14ac:dyDescent="0.25"/>
    <row r="352" ht="49.5" customHeight="1" x14ac:dyDescent="0.25"/>
    <row r="353" ht="19.5" customHeight="1" x14ac:dyDescent="0.25"/>
    <row r="364" ht="41.25" customHeight="1" x14ac:dyDescent="0.25"/>
    <row r="388" ht="43.5" customHeight="1" x14ac:dyDescent="0.25"/>
    <row r="389" ht="17.25" customHeight="1" x14ac:dyDescent="0.25"/>
  </sheetData>
  <mergeCells count="32">
    <mergeCell ref="A8:F8"/>
    <mergeCell ref="A12:F12"/>
    <mergeCell ref="A86:B86"/>
    <mergeCell ref="A87:B87"/>
    <mergeCell ref="A88:B88"/>
    <mergeCell ref="B49:F49"/>
    <mergeCell ref="A20:F20"/>
    <mergeCell ref="A21:A24"/>
    <mergeCell ref="B21:F21"/>
    <mergeCell ref="B22:B23"/>
    <mergeCell ref="B24:F24"/>
    <mergeCell ref="A19:F19"/>
    <mergeCell ref="A45:F45"/>
    <mergeCell ref="A10:F10"/>
    <mergeCell ref="A11:F11"/>
    <mergeCell ref="A46:A49"/>
    <mergeCell ref="A89:B89"/>
    <mergeCell ref="A9:F9"/>
    <mergeCell ref="A38:B38"/>
    <mergeCell ref="A39:B39"/>
    <mergeCell ref="A40:B40"/>
    <mergeCell ref="A63:B63"/>
    <mergeCell ref="A64:B64"/>
    <mergeCell ref="A44:F44"/>
    <mergeCell ref="B70:B71"/>
    <mergeCell ref="A72:E72"/>
    <mergeCell ref="A68:E68"/>
    <mergeCell ref="A69:E69"/>
    <mergeCell ref="A70:A71"/>
    <mergeCell ref="A65:B65"/>
    <mergeCell ref="B46:F46"/>
    <mergeCell ref="B47:B48"/>
  </mergeCells>
  <hyperlinks>
    <hyperlink ref="B14" r:id="rId1" display="https://scc.ajman.ae/ar/node/38" xr:uid="{488EE386-4939-46A3-8623-4947325CB1A1}"/>
    <hyperlink ref="D14" r:id="rId2" display="https://scc.ajman.ae/ar/node/18" xr:uid="{80941462-8596-4BE6-AA4B-54D56C316550}"/>
    <hyperlink ref="E14" r:id="rId3" display="https://scc.ajman.ae/ar/node/37" xr:uid="{D3997704-3A9C-4E2C-82B7-3056AEE7D069}"/>
    <hyperlink ref="C14" r:id="rId4" display="https://scc.ajman.ae/ar/node/36" xr:uid="{CC55DC53-EDB6-4D69-89D1-8380B8F90912}"/>
    <hyperlink ref="E15" r:id="rId5" display="https://scc.ajman.ae/en/node/37" xr:uid="{2C1ABDC9-C6EA-4483-8B02-BD58D43CFC13}"/>
    <hyperlink ref="D15" r:id="rId6" display="https://scc.ajman.ae/en/node/18" xr:uid="{0793E768-0A8C-4A33-A37F-1E6521BA4C89}"/>
    <hyperlink ref="C15" r:id="rId7" display="https://scc.ajman.ae/en/node/36" xr:uid="{B81BF8E9-FCDC-4940-8AC8-482BF7236C5D}"/>
    <hyperlink ref="B15" r:id="rId8" display="https://scc.ajman.ae/en/node/38" xr:uid="{F5C1CD6F-D7DA-4D58-9D3F-2F921984321C}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Sheet1!_Hlk145317063</vt:lpstr>
      <vt:lpstr>Sheet1!_Hlk145317420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Abdellatif</dc:creator>
  <cp:lastModifiedBy>Abdelnaser Mohamed</cp:lastModifiedBy>
  <dcterms:created xsi:type="dcterms:W3CDTF">2015-06-05T18:17:20Z</dcterms:created>
  <dcterms:modified xsi:type="dcterms:W3CDTF">2023-10-11T05:14:35Z</dcterms:modified>
</cp:coreProperties>
</file>